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<sst xmlns="http://schemas.openxmlformats.org/spreadsheetml/2006/main" count="78" uniqueCount="78">
  <si>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>Олекма – родина моя</t>
  </si>
  <si>
    <t>Общие сведения о районе</t>
  </si>
  <si>
    <t>§1</t>
  </si>
  <si>
    <t>§2</t>
  </si>
  <si>
    <t>Древняя история Олекмы</t>
  </si>
  <si>
    <t>Заселение Олекмы якутами</t>
  </si>
  <si>
    <t>У истоков земледелия в Олекме</t>
  </si>
  <si>
    <t>Олекма в XIX- начале XX века</t>
  </si>
  <si>
    <t>Олекма в XXвеке</t>
  </si>
  <si>
    <t>Введение 2 часа</t>
  </si>
  <si>
    <t>Прошлое земли Олёкминской – 5 час</t>
  </si>
  <si>
    <t>Рельеф  и горные породы</t>
  </si>
  <si>
    <t>Полезные ископаемые</t>
  </si>
  <si>
    <t>Погода и климат</t>
  </si>
  <si>
    <t>Времена года</t>
  </si>
  <si>
    <t>Многолетняя мерзлота</t>
  </si>
  <si>
    <t>Река Лена и ее притоки</t>
  </si>
  <si>
    <t>Озера, болота, подземные воды</t>
  </si>
  <si>
    <t xml:space="preserve">Почвы </t>
  </si>
  <si>
    <t>Растительный мир. Грибы, лишайники</t>
  </si>
  <si>
    <t>Пищевые и лекарственные растения</t>
  </si>
  <si>
    <t>Животный мир. Соболь – мягкое золото Олёкмы</t>
  </si>
  <si>
    <t>Природа Олёкмы – 11час</t>
  </si>
  <si>
    <t>Численность и плотность населения</t>
  </si>
  <si>
    <t>Состав и занятость населения</t>
  </si>
  <si>
    <t>Олёкминск – город на Лене</t>
  </si>
  <si>
    <t>Путешествие по наслегам</t>
  </si>
  <si>
    <t xml:space="preserve"> Население Олёкмы – 4 час</t>
  </si>
  <si>
    <t>С. И. Идельгин, Е.П. Ересько, М.Ф.Габышев</t>
  </si>
  <si>
    <t>Оленеводство-основное занятие эвенкийских родовых общин</t>
  </si>
  <si>
    <t>Народные промыслы</t>
  </si>
  <si>
    <t>Сельское хозяйство. Животноводство</t>
  </si>
  <si>
    <t>Ими гордится Олёкма – 1 час</t>
  </si>
  <si>
    <t xml:space="preserve">Растениеводство </t>
  </si>
  <si>
    <t>Промышленность и другие отрасли хозяйства</t>
  </si>
  <si>
    <t>Хозяйство Олёкмы -5час</t>
  </si>
  <si>
    <t>Природа – основа жизни</t>
  </si>
  <si>
    <t>Экологические проблемы Олёкмы</t>
  </si>
  <si>
    <t>Олёкминский заповедник и другие особо охраняемые природные территории района</t>
  </si>
  <si>
    <t>Человек и природа – 3 час</t>
  </si>
  <si>
    <t>Будущее Олёкмы – 1 час</t>
  </si>
  <si>
    <t>Будущее Олёкмы</t>
  </si>
  <si>
    <t>Обобщение материала. Подготовка презентаций и проектов по темам учебника</t>
  </si>
  <si>
    <t>Защита презентаций и проектов</t>
  </si>
  <si>
    <t>Обобщение материала- 2 час</t>
  </si>
  <si>
    <t>§3</t>
  </si>
  <si>
    <t>§4</t>
  </si>
  <si>
    <t>§5</t>
  </si>
  <si>
    <t xml:space="preserve">Материал </t>
  </si>
  <si>
    <t>§6</t>
  </si>
  <si>
    <t>§7</t>
  </si>
  <si>
    <t>§8</t>
  </si>
  <si>
    <t>§9</t>
  </si>
  <si>
    <t>§10</t>
  </si>
  <si>
    <t>§11</t>
  </si>
  <si>
    <t>§12</t>
  </si>
  <si>
    <t>§13</t>
  </si>
  <si>
    <t>§14</t>
  </si>
  <si>
    <t>§15</t>
  </si>
  <si>
    <t>§16</t>
  </si>
  <si>
    <t>§17</t>
  </si>
  <si>
    <t>§20</t>
  </si>
  <si>
    <t>§21</t>
  </si>
  <si>
    <t>§22</t>
  </si>
  <si>
    <t>§18,19</t>
  </si>
  <si>
    <t>§23</t>
  </si>
  <si>
    <t>§24,25,26</t>
  </si>
  <si>
    <t>§27</t>
  </si>
  <si>
    <t>§28</t>
  </si>
  <si>
    <t>§29</t>
  </si>
  <si>
    <t>§30</t>
  </si>
  <si>
    <t>§31</t>
  </si>
  <si>
    <t>§32</t>
  </si>
  <si>
    <t>§33</t>
  </si>
  <si>
    <t>§34</t>
  </si>
  <si>
    <t>§35</t>
  </si>
  <si>
    <t>Олекмоведение .Баишев В.В.  и др</t>
  </si>
  <si>
    <t>Олёкмоведение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</si>
</sst>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6;&#1075;&#1088;&#1072;&#1092;&#1080;&#1103;%205%20&#1082;&#1083;&#1072;&#1089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Предмет</v>
          </cell>
          <cell r="B1" t="str">
            <v>Класс </v>
          </cell>
          <cell r="C1" t="str">
            <v>Вариант</v>
          </cell>
        </row>
        <row r="2">
          <cell r="B2">
            <v>5</v>
          </cell>
        </row>
        <row r="3">
          <cell r="A3" t="str">
            <v>Раздел</v>
          </cell>
          <cell r="B3" t="str">
            <v>Описание раздела</v>
          </cell>
          <cell r="C3" t="str">
            <v>Тема урока</v>
          </cell>
          <cell r="D3" t="str">
            <v>Кол-во часов</v>
          </cell>
          <cell r="E3" t="str">
            <v>Содержание</v>
          </cell>
          <cell r="G3" t="str">
            <v>Домашнее задание</v>
          </cell>
          <cell r="H3" t="str">
            <v>Подробности урока</v>
          </cell>
          <cell r="I3" t="str">
            <v>Предм-информ. Составляющая</v>
          </cell>
          <cell r="J3" t="str">
            <v>Деятел-коммуник. Составляющая</v>
          </cell>
          <cell r="K3" t="str">
            <v>Ценност-ориент. Составляющая</v>
          </cell>
          <cell r="L3" t="str">
            <v>Пед. Условия и средства реализации ГОСа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J8" sqref="J8"/>
    </sheetView>
  </sheetViews>
  <sheetFormatPr defaultColWidth="9.140625" defaultRowHeight="15"/>
  <sheetData>
    <row r="1" spans="1:12" ht="15.75">
      <c r="A1" s="1" t="str">
        <f>'[1]Лист1'!A1</f>
        <v>Предмет</v>
      </c>
      <c r="B1" s="1" t="str">
        <f>'[1]Лист1'!B1</f>
        <v>Класс </v>
      </c>
      <c r="C1" s="1" t="str">
        <f>'[1]Лист1'!C1</f>
        <v>Вариант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77</v>
      </c>
      <c r="B2" s="1">
        <f>'[1]Лист1'!B2</f>
        <v>5</v>
      </c>
      <c r="C2" s="1" t="s">
        <v>76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tr">
        <f>'[1]Лист1'!A3</f>
        <v>Раздел</v>
      </c>
      <c r="B3" s="1" t="str">
        <f>'[1]Лист1'!B3</f>
        <v>Описание раздела</v>
      </c>
      <c r="C3" s="1" t="str">
        <f>'[1]Лист1'!C3</f>
        <v>Тема урока</v>
      </c>
      <c r="D3" s="1" t="str">
        <f>'[1]Лист1'!D3</f>
        <v>Кол-во часов</v>
      </c>
      <c r="E3" s="1" t="str">
        <f>'[1]Лист1'!E3</f>
        <v>Содержание</v>
      </c>
      <c r="F3" s="1" t="s">
        <v>48</v>
      </c>
      <c r="G3" s="1" t="str">
        <f>'[1]Лист1'!G3</f>
        <v>Домашнее задание</v>
      </c>
      <c r="H3" s="1" t="str">
        <f>'[1]Лист1'!H3</f>
        <v>Подробности урока</v>
      </c>
      <c r="I3" s="1" t="str">
        <f>'[1]Лист1'!I3</f>
        <v>Предм-информ. Составляющая</v>
      </c>
      <c r="J3" s="1" t="str">
        <f>'[1]Лист1'!J3</f>
        <v>Деятел-коммуник. Составляющая</v>
      </c>
      <c r="K3" s="1" t="str">
        <f>'[1]Лист1'!K3</f>
        <v>Ценност-ориент. Составляющая</v>
      </c>
      <c r="L3" s="1" t="str">
        <f>'[1]Лист1'!L3</f>
        <v>Пед. Условия и средства реализации ГОСа</v>
      </c>
    </row>
    <row r="4" spans="1:12" ht="15.75">
      <c r="A4" s="1" t="s">
        <v>9</v>
      </c>
      <c r="B4" s="1"/>
      <c r="C4" s="1" t="s">
        <v>0</v>
      </c>
      <c r="D4" s="1">
        <v>1</v>
      </c>
      <c r="E4" s="1"/>
      <c r="F4" s="1"/>
      <c r="G4" s="1" t="s">
        <v>2</v>
      </c>
      <c r="H4" s="1"/>
      <c r="I4" s="1"/>
      <c r="J4" s="1"/>
      <c r="K4" s="1"/>
      <c r="L4" s="1"/>
    </row>
    <row r="5" spans="1:12" ht="15.75">
      <c r="A5" s="1"/>
      <c r="B5" s="1"/>
      <c r="C5" s="1" t="s">
        <v>1</v>
      </c>
      <c r="D5" s="1">
        <v>1</v>
      </c>
      <c r="E5" s="1"/>
      <c r="F5" s="1"/>
      <c r="G5" s="1" t="s">
        <v>3</v>
      </c>
      <c r="H5" s="1"/>
      <c r="I5" s="1"/>
      <c r="J5" s="1"/>
      <c r="K5" s="1"/>
      <c r="L5" s="1"/>
    </row>
    <row r="6" spans="1:12" ht="15.75">
      <c r="A6" s="1" t="s">
        <v>10</v>
      </c>
      <c r="B6" s="1"/>
      <c r="C6" s="1" t="s">
        <v>4</v>
      </c>
      <c r="D6" s="1">
        <f>$D$4</f>
        <v>1</v>
      </c>
      <c r="E6" s="1"/>
      <c r="F6" s="1"/>
      <c r="G6" s="1" t="s">
        <v>45</v>
      </c>
      <c r="H6" s="1"/>
      <c r="I6" s="1"/>
      <c r="J6" s="1"/>
      <c r="K6" s="1"/>
      <c r="L6" s="1"/>
    </row>
    <row r="7" spans="1:12" ht="15.75">
      <c r="A7" s="1"/>
      <c r="B7" s="1"/>
      <c r="C7" s="1" t="s">
        <v>5</v>
      </c>
      <c r="D7" s="1">
        <f>$D$4</f>
        <v>1</v>
      </c>
      <c r="E7" s="1"/>
      <c r="F7" s="1"/>
      <c r="G7" s="1" t="s">
        <v>46</v>
      </c>
      <c r="H7" s="1"/>
      <c r="I7" s="1"/>
      <c r="J7" s="1"/>
      <c r="K7" s="1"/>
      <c r="L7" s="1"/>
    </row>
    <row r="8" spans="1:12" ht="15.75">
      <c r="A8" s="1"/>
      <c r="B8" s="1"/>
      <c r="C8" s="1" t="s">
        <v>6</v>
      </c>
      <c r="D8" s="1">
        <f aca="true" t="shared" si="0" ref="D8:D17">$D$4</f>
        <v>1</v>
      </c>
      <c r="E8" s="1"/>
      <c r="F8" s="1"/>
      <c r="G8" s="1" t="s">
        <v>47</v>
      </c>
      <c r="H8" s="1"/>
      <c r="I8" s="1"/>
      <c r="J8" s="1"/>
      <c r="K8" s="1"/>
      <c r="L8" s="1"/>
    </row>
    <row r="9" spans="1:12" ht="15.75">
      <c r="A9" s="1"/>
      <c r="B9" s="1"/>
      <c r="C9" s="1" t="s">
        <v>7</v>
      </c>
      <c r="D9" s="1">
        <f t="shared" si="0"/>
        <v>1</v>
      </c>
      <c r="E9" s="1"/>
      <c r="F9" s="1"/>
      <c r="G9" s="1" t="s">
        <v>49</v>
      </c>
      <c r="H9" s="1"/>
      <c r="I9" s="1"/>
      <c r="J9" s="1"/>
      <c r="K9" s="1"/>
      <c r="L9" s="1"/>
    </row>
    <row r="10" spans="1:12" ht="15.75">
      <c r="A10" s="1"/>
      <c r="B10" s="1"/>
      <c r="C10" s="1" t="s">
        <v>8</v>
      </c>
      <c r="D10" s="1">
        <f t="shared" si="0"/>
        <v>1</v>
      </c>
      <c r="E10" s="1"/>
      <c r="F10" s="1"/>
      <c r="G10" s="1" t="s">
        <v>50</v>
      </c>
      <c r="H10" s="1"/>
      <c r="I10" s="1"/>
      <c r="J10" s="1"/>
      <c r="K10" s="1"/>
      <c r="L10" s="1"/>
    </row>
    <row r="11" spans="1:12" ht="15.75">
      <c r="A11" s="1" t="s">
        <v>22</v>
      </c>
      <c r="B11" s="1"/>
      <c r="C11" s="1" t="s">
        <v>11</v>
      </c>
      <c r="D11" s="1">
        <f t="shared" si="0"/>
        <v>1</v>
      </c>
      <c r="E11" s="1"/>
      <c r="F11" s="1"/>
      <c r="G11" s="1" t="s">
        <v>51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12</v>
      </c>
      <c r="D12" s="1">
        <f t="shared" si="0"/>
        <v>1</v>
      </c>
      <c r="E12" s="1"/>
      <c r="F12" s="1"/>
      <c r="G12" s="1" t="s">
        <v>52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13</v>
      </c>
      <c r="D13" s="1">
        <f t="shared" si="0"/>
        <v>1</v>
      </c>
      <c r="E13" s="1"/>
      <c r="F13" s="1"/>
      <c r="G13" s="1" t="s">
        <v>53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14</v>
      </c>
      <c r="D14" s="1">
        <f t="shared" si="0"/>
        <v>1</v>
      </c>
      <c r="E14" s="1"/>
      <c r="F14" s="1"/>
      <c r="G14" s="1" t="s">
        <v>54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15</v>
      </c>
      <c r="D15" s="1">
        <f t="shared" si="0"/>
        <v>1</v>
      </c>
      <c r="E15" s="1"/>
      <c r="F15" s="1"/>
      <c r="G15" s="1" t="s">
        <v>55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16</v>
      </c>
      <c r="D16" s="1">
        <f t="shared" si="0"/>
        <v>1</v>
      </c>
      <c r="E16" s="1"/>
      <c r="F16" s="1"/>
      <c r="G16" s="1" t="s">
        <v>56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17</v>
      </c>
      <c r="D17" s="1">
        <f t="shared" si="0"/>
        <v>1</v>
      </c>
      <c r="E17" s="1"/>
      <c r="F17" s="1"/>
      <c r="G17" s="1" t="s">
        <v>57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18</v>
      </c>
      <c r="D18" s="1">
        <f aca="true" t="shared" si="1" ref="D18:D37">$D$4</f>
        <v>1</v>
      </c>
      <c r="E18" s="1"/>
      <c r="F18" s="1"/>
      <c r="G18" s="1" t="s">
        <v>58</v>
      </c>
      <c r="H18" s="1"/>
      <c r="I18" s="1"/>
      <c r="J18" s="1"/>
      <c r="K18" s="1"/>
      <c r="L18" s="1"/>
    </row>
    <row r="19" spans="1:12" ht="15.75">
      <c r="A19" s="1"/>
      <c r="B19" s="1"/>
      <c r="C19" s="1" t="s">
        <v>19</v>
      </c>
      <c r="D19" s="1">
        <f t="shared" si="1"/>
        <v>1</v>
      </c>
      <c r="E19" s="1"/>
      <c r="F19" s="1"/>
      <c r="G19" s="1" t="s">
        <v>59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20</v>
      </c>
      <c r="D20" s="1">
        <f t="shared" si="1"/>
        <v>1</v>
      </c>
      <c r="E20" s="1"/>
      <c r="F20" s="1"/>
      <c r="G20" s="1" t="s">
        <v>60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21</v>
      </c>
      <c r="D21" s="1">
        <f t="shared" si="1"/>
        <v>1</v>
      </c>
      <c r="E21" s="1"/>
      <c r="F21" s="1"/>
      <c r="G21" s="1" t="s">
        <v>64</v>
      </c>
      <c r="H21" s="1"/>
      <c r="I21" s="1"/>
      <c r="J21" s="1"/>
      <c r="K21" s="1"/>
      <c r="L21" s="1"/>
    </row>
    <row r="22" spans="1:12" ht="15.75">
      <c r="A22" s="1" t="s">
        <v>27</v>
      </c>
      <c r="B22" s="1"/>
      <c r="C22" s="1" t="s">
        <v>23</v>
      </c>
      <c r="D22" s="1">
        <f t="shared" si="1"/>
        <v>1</v>
      </c>
      <c r="E22" s="1"/>
      <c r="F22" s="1"/>
      <c r="G22" s="1" t="s">
        <v>61</v>
      </c>
      <c r="H22" s="1"/>
      <c r="I22" s="1"/>
      <c r="J22" s="1"/>
      <c r="K22" s="1"/>
      <c r="L22" s="1"/>
    </row>
    <row r="23" spans="1:12" ht="15.75">
      <c r="A23" s="1"/>
      <c r="B23" s="1"/>
      <c r="C23" s="1" t="s">
        <v>24</v>
      </c>
      <c r="D23" s="1">
        <f t="shared" si="1"/>
        <v>1</v>
      </c>
      <c r="E23" s="1"/>
      <c r="F23" s="1"/>
      <c r="G23" s="1" t="s">
        <v>62</v>
      </c>
      <c r="H23" s="1"/>
      <c r="I23" s="1"/>
      <c r="J23" s="1"/>
      <c r="K23" s="1"/>
      <c r="L23" s="1"/>
    </row>
    <row r="24" spans="1:12" ht="15.75">
      <c r="A24" s="1"/>
      <c r="B24" s="1"/>
      <c r="C24" s="1" t="s">
        <v>25</v>
      </c>
      <c r="D24" s="1">
        <f t="shared" si="1"/>
        <v>1</v>
      </c>
      <c r="E24" s="1"/>
      <c r="F24" s="1"/>
      <c r="G24" s="1" t="s">
        <v>63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26</v>
      </c>
      <c r="D25" s="1">
        <f t="shared" si="1"/>
        <v>1</v>
      </c>
      <c r="E25" s="1"/>
      <c r="F25" s="1"/>
      <c r="G25" s="1" t="s">
        <v>65</v>
      </c>
      <c r="H25" s="1"/>
      <c r="I25" s="1"/>
      <c r="J25" s="1"/>
      <c r="K25" s="1"/>
      <c r="L25" s="1"/>
    </row>
    <row r="26" spans="1:12" ht="15.75">
      <c r="A26" s="1" t="s">
        <v>32</v>
      </c>
      <c r="B26" s="1"/>
      <c r="C26" s="1" t="s">
        <v>28</v>
      </c>
      <c r="D26" s="1">
        <f t="shared" si="1"/>
        <v>1</v>
      </c>
      <c r="E26" s="1"/>
      <c r="F26" s="1"/>
      <c r="G26" s="1" t="s">
        <v>66</v>
      </c>
      <c r="H26" s="1"/>
      <c r="I26" s="1"/>
      <c r="J26" s="1"/>
      <c r="K26" s="1"/>
      <c r="L26" s="1"/>
    </row>
    <row r="27" spans="1:12" ht="15.75">
      <c r="A27" s="1" t="s">
        <v>35</v>
      </c>
      <c r="B27" s="1"/>
      <c r="C27" s="1" t="s">
        <v>29</v>
      </c>
      <c r="D27" s="1">
        <f t="shared" si="1"/>
        <v>1</v>
      </c>
      <c r="E27" s="1"/>
      <c r="F27" s="1"/>
      <c r="G27" s="1" t="s">
        <v>67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30</v>
      </c>
      <c r="D28" s="1">
        <f t="shared" si="1"/>
        <v>1</v>
      </c>
      <c r="E28" s="1"/>
      <c r="F28" s="1"/>
      <c r="G28" s="1" t="s">
        <v>68</v>
      </c>
      <c r="H28" s="1"/>
      <c r="I28" s="1"/>
      <c r="J28" s="1"/>
      <c r="K28" s="1"/>
      <c r="L28" s="1"/>
    </row>
    <row r="29" spans="1:12" ht="15.75">
      <c r="A29" s="1"/>
      <c r="B29" s="1"/>
      <c r="C29" s="1" t="s">
        <v>31</v>
      </c>
      <c r="D29" s="1">
        <f t="shared" si="1"/>
        <v>1</v>
      </c>
      <c r="E29" s="1"/>
      <c r="F29" s="1"/>
      <c r="G29" s="1" t="s">
        <v>69</v>
      </c>
      <c r="H29" s="1"/>
      <c r="I29" s="1"/>
      <c r="J29" s="1"/>
      <c r="K29" s="1"/>
      <c r="L29" s="1"/>
    </row>
    <row r="30" spans="1:12" ht="15.75">
      <c r="A30" s="1"/>
      <c r="B30" s="1"/>
      <c r="C30" s="1" t="s">
        <v>33</v>
      </c>
      <c r="D30" s="1">
        <f t="shared" si="1"/>
        <v>1</v>
      </c>
      <c r="E30" s="1"/>
      <c r="F30" s="1"/>
      <c r="G30" s="1" t="s">
        <v>70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34</v>
      </c>
      <c r="D31" s="1">
        <f t="shared" si="1"/>
        <v>1</v>
      </c>
      <c r="E31" s="1"/>
      <c r="F31" s="1"/>
      <c r="G31" s="1" t="s">
        <v>71</v>
      </c>
      <c r="H31" s="1"/>
      <c r="I31" s="1"/>
      <c r="J31" s="1"/>
      <c r="K31" s="1"/>
      <c r="L31" s="1"/>
    </row>
    <row r="32" spans="1:12" ht="15.75">
      <c r="A32" s="1" t="s">
        <v>39</v>
      </c>
      <c r="B32" s="1"/>
      <c r="C32" s="1" t="s">
        <v>36</v>
      </c>
      <c r="D32" s="1">
        <f t="shared" si="1"/>
        <v>1</v>
      </c>
      <c r="E32" s="1"/>
      <c r="F32" s="1"/>
      <c r="G32" s="1" t="s">
        <v>72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37</v>
      </c>
      <c r="D33" s="1">
        <f t="shared" si="1"/>
        <v>1</v>
      </c>
      <c r="E33" s="1"/>
      <c r="F33" s="1"/>
      <c r="G33" s="1" t="s">
        <v>73</v>
      </c>
      <c r="H33" s="1"/>
      <c r="I33" s="1"/>
      <c r="J33" s="1"/>
      <c r="K33" s="1"/>
      <c r="L33" s="1"/>
    </row>
    <row r="34" spans="1:12" ht="15.75">
      <c r="A34" s="1"/>
      <c r="B34" s="1"/>
      <c r="C34" s="1" t="s">
        <v>38</v>
      </c>
      <c r="D34" s="1">
        <f t="shared" si="1"/>
        <v>1</v>
      </c>
      <c r="E34" s="1"/>
      <c r="F34" s="1"/>
      <c r="G34" s="1" t="s">
        <v>74</v>
      </c>
      <c r="H34" s="1"/>
      <c r="I34" s="1"/>
      <c r="J34" s="1"/>
      <c r="K34" s="1"/>
      <c r="L34" s="1"/>
    </row>
    <row r="35" spans="1:12" ht="15.75">
      <c r="A35" s="1" t="s">
        <v>40</v>
      </c>
      <c r="B35" s="1"/>
      <c r="C35" s="1" t="s">
        <v>41</v>
      </c>
      <c r="D35" s="1">
        <f t="shared" si="1"/>
        <v>1</v>
      </c>
      <c r="E35" s="1"/>
      <c r="F35" s="1"/>
      <c r="G35" s="1" t="s">
        <v>75</v>
      </c>
      <c r="H35" s="1"/>
      <c r="I35" s="1"/>
      <c r="J35" s="1"/>
      <c r="K35" s="1"/>
      <c r="L35" s="1"/>
    </row>
    <row r="36" spans="1:12" ht="15.75">
      <c r="A36" s="1" t="s">
        <v>44</v>
      </c>
      <c r="B36" s="1"/>
      <c r="C36" s="1" t="s">
        <v>42</v>
      </c>
      <c r="D36" s="1">
        <f t="shared" si="1"/>
        <v>1</v>
      </c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 t="s">
        <v>43</v>
      </c>
      <c r="D37" s="1">
        <f t="shared" si="1"/>
        <v>1</v>
      </c>
      <c r="E37" s="1"/>
      <c r="F37" s="1"/>
      <c r="G37" s="1"/>
      <c r="H37" s="1"/>
      <c r="I37" s="1"/>
      <c r="J37" s="1"/>
      <c r="K37" s="1"/>
      <c r="L37" s="1"/>
    </row>
    <row r="38" ht="15">
      <c r="D38">
        <f>SUM(D4:D37)</f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2017-09-23T06:53:11Z</dcterms:created>
  <dcterms:modified xsi:type="dcterms:W3CDTF">2019-08-28T04:04:36Z</dcterms:modified>
  <cp:category/>
  <cp:version/>
  <cp:contentType/>
  <cp:contentStatus/>
</cp:coreProperties>
</file>